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468" tabRatio="885"/>
  </bookViews>
  <sheets>
    <sheet name="拟支持情况" sheetId="26" r:id="rId1"/>
  </sheets>
  <definedNames>
    <definedName name="_xlnm._FilterDatabase" localSheetId="0" hidden="1">拟支持情况!$A$3:$H$13</definedName>
  </definedNames>
  <calcPr calcId="124519"/>
</workbook>
</file>

<file path=xl/calcChain.xml><?xml version="1.0" encoding="utf-8"?>
<calcChain xmlns="http://schemas.openxmlformats.org/spreadsheetml/2006/main">
  <c r="H14" i="26"/>
  <c r="G14"/>
  <c r="F14"/>
</calcChain>
</file>

<file path=xl/sharedStrings.xml><?xml version="1.0" encoding="utf-8"?>
<sst xmlns="http://schemas.openxmlformats.org/spreadsheetml/2006/main" count="51" uniqueCount="39">
  <si>
    <t>单位：万元</t>
  </si>
  <si>
    <t>序号</t>
  </si>
  <si>
    <t>项目名称</t>
  </si>
  <si>
    <t>申报单位名称</t>
  </si>
  <si>
    <t>统一社会信用代码</t>
  </si>
  <si>
    <t>申报金额</t>
  </si>
  <si>
    <t>评审建议金额</t>
  </si>
  <si>
    <t>审计建议金额</t>
  </si>
  <si>
    <t>2021年四川国际医疗防疫物资博览会暨四川应急产业及公共安全博览会</t>
  </si>
  <si>
    <t>四川省国际商务发展促进会</t>
  </si>
  <si>
    <t>51510000076134056F</t>
  </si>
  <si>
    <t>2021年西南农业农资合作大会暨四川国际农业科技展览会</t>
  </si>
  <si>
    <t>第23届中国国际光电博览会</t>
  </si>
  <si>
    <t>成都市电子信息行业协会</t>
  </si>
  <si>
    <t>515101000697559030</t>
  </si>
  <si>
    <t>中国西部跨境电商博览会</t>
  </si>
  <si>
    <t>成都市跨境电子商务协会</t>
  </si>
  <si>
    <t>51510100MJQ649754K</t>
  </si>
  <si>
    <t>BEYOND 国际科技创新博览会</t>
  </si>
  <si>
    <t>成都市商务发展促进会</t>
  </si>
  <si>
    <t>51510100MJQ06756X8</t>
  </si>
  <si>
    <t>CFIE中国食材展</t>
  </si>
  <si>
    <t>2021年第十一届北京国际汽车制造业博览会</t>
  </si>
  <si>
    <t>四川省汽车工程学会</t>
  </si>
  <si>
    <t>51510000504053894E</t>
  </si>
  <si>
    <t>四川省供货商商会</t>
  </si>
  <si>
    <t>51510000759713508K</t>
  </si>
  <si>
    <t>2021中国（青岛）国际食品博览会</t>
  </si>
  <si>
    <t>四川省商务发展事务中心</t>
  </si>
  <si>
    <t>12510000345822413B</t>
  </si>
  <si>
    <t>第130届广交会</t>
  </si>
  <si>
    <t>合计</t>
  </si>
  <si>
    <t>区（市）县</t>
  </si>
  <si>
    <t>成华区</t>
  </si>
  <si>
    <t>成都高新区</t>
  </si>
  <si>
    <t>武侯区</t>
  </si>
  <si>
    <t>锦江区</t>
  </si>
  <si>
    <t>青羊区</t>
  </si>
  <si>
    <t>2022年度省级外经贸发展专项资金“万企出国门”活动拟支持项目明细表</t>
    <phoneticPr fontId="10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</si>
</sst>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11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宋体"/>
      <family val="3"/>
      <charset val="134"/>
      <scheme val="minor"/>
    </font>
    <font>
      <sz val="22"/>
      <color theme="1"/>
      <name val="方正黑体_GBK"/>
      <charset val="134"/>
    </font>
    <font>
      <sz val="16"/>
      <color theme="1"/>
      <name val="宋体"/>
      <family val="3"/>
      <charset val="134"/>
      <scheme val="minor"/>
    </font>
    <font>
      <sz val="14"/>
      <name val="方正黑体_GBK"/>
      <charset val="134"/>
    </font>
    <font>
      <sz val="14"/>
      <color theme="1"/>
      <name val="方正仿宋_GBK"/>
      <charset val="134"/>
    </font>
    <font>
      <b/>
      <sz val="14"/>
      <color theme="1"/>
      <name val="方正仿宋_GBK"/>
      <charset val="134"/>
    </font>
    <font>
      <sz val="14"/>
      <color theme="1"/>
      <name val="方正黑体_GBK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/>
    </xf>
    <xf numFmtId="43" fontId="6" fillId="0" borderId="1" xfId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70" zoomScaleNormal="70" workbookViewId="0">
      <selection sqref="A1:H1"/>
    </sheetView>
  </sheetViews>
  <sheetFormatPr defaultColWidth="9" defaultRowHeight="21.9" customHeight="1"/>
  <cols>
    <col min="1" max="1" width="8.21875" customWidth="1"/>
    <col min="2" max="2" width="57.6640625" customWidth="1"/>
    <col min="3" max="3" width="29.6640625" customWidth="1"/>
    <col min="4" max="4" width="26.44140625" customWidth="1"/>
    <col min="5" max="5" width="11.6640625" customWidth="1"/>
    <col min="6" max="6" width="13.21875" customWidth="1"/>
    <col min="7" max="7" width="0.33203125" hidden="1" customWidth="1"/>
    <col min="8" max="8" width="16.21875" customWidth="1"/>
  </cols>
  <sheetData>
    <row r="1" spans="1:8" ht="49.05" customHeight="1">
      <c r="A1" s="15" t="s">
        <v>38</v>
      </c>
      <c r="B1" s="16"/>
      <c r="C1" s="16"/>
      <c r="D1" s="16"/>
      <c r="E1" s="16"/>
      <c r="F1" s="16"/>
      <c r="G1" s="16"/>
      <c r="H1" s="16"/>
    </row>
    <row r="2" spans="1:8" ht="31.95" customHeight="1">
      <c r="A2" s="3"/>
      <c r="B2" s="4"/>
      <c r="C2" s="4"/>
      <c r="D2" s="4"/>
      <c r="E2" s="4"/>
      <c r="F2" s="4"/>
      <c r="G2" s="4"/>
      <c r="H2" s="2" t="s">
        <v>0</v>
      </c>
    </row>
    <row r="3" spans="1:8" s="1" customFormat="1" ht="49.0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32</v>
      </c>
      <c r="F3" s="9" t="s">
        <v>5</v>
      </c>
      <c r="G3" s="9" t="s">
        <v>6</v>
      </c>
      <c r="H3" s="10" t="s">
        <v>7</v>
      </c>
    </row>
    <row r="4" spans="1:8" ht="72" customHeight="1">
      <c r="A4" s="6">
        <v>1</v>
      </c>
      <c r="B4" s="7" t="s">
        <v>8</v>
      </c>
      <c r="C4" s="7" t="s">
        <v>9</v>
      </c>
      <c r="D4" s="7" t="s">
        <v>10</v>
      </c>
      <c r="E4" s="6" t="s">
        <v>33</v>
      </c>
      <c r="F4" s="11">
        <v>11.69</v>
      </c>
      <c r="G4" s="11">
        <v>11.520799999999999</v>
      </c>
      <c r="H4" s="12">
        <v>11.52</v>
      </c>
    </row>
    <row r="5" spans="1:8" ht="49.05" customHeight="1">
      <c r="A5" s="6">
        <v>2</v>
      </c>
      <c r="B5" s="7" t="s">
        <v>11</v>
      </c>
      <c r="C5" s="7" t="s">
        <v>9</v>
      </c>
      <c r="D5" s="7" t="s">
        <v>10</v>
      </c>
      <c r="E5" s="6" t="s">
        <v>33</v>
      </c>
      <c r="F5" s="12">
        <v>65.892399999999995</v>
      </c>
      <c r="G5" s="11">
        <v>33.742100000000001</v>
      </c>
      <c r="H5" s="12">
        <v>33.78</v>
      </c>
    </row>
    <row r="6" spans="1:8" ht="49.05" customHeight="1">
      <c r="A6" s="6">
        <v>3</v>
      </c>
      <c r="B6" s="7" t="s">
        <v>12</v>
      </c>
      <c r="C6" s="7" t="s">
        <v>13</v>
      </c>
      <c r="D6" s="14" t="s">
        <v>14</v>
      </c>
      <c r="E6" s="6" t="s">
        <v>34</v>
      </c>
      <c r="F6" s="12">
        <v>17.6492</v>
      </c>
      <c r="G6" s="12">
        <v>16.911200000000001</v>
      </c>
      <c r="H6" s="12">
        <v>16.91</v>
      </c>
    </row>
    <row r="7" spans="1:8" ht="49.05" customHeight="1">
      <c r="A7" s="6">
        <v>4</v>
      </c>
      <c r="B7" s="7" t="s">
        <v>15</v>
      </c>
      <c r="C7" s="7" t="s">
        <v>16</v>
      </c>
      <c r="D7" s="7" t="s">
        <v>17</v>
      </c>
      <c r="E7" s="6" t="s">
        <v>34</v>
      </c>
      <c r="F7" s="12">
        <v>27.741700000000002</v>
      </c>
      <c r="G7" s="12">
        <v>23.004300000000001</v>
      </c>
      <c r="H7" s="12">
        <v>13.85</v>
      </c>
    </row>
    <row r="8" spans="1:8" ht="49.05" customHeight="1">
      <c r="A8" s="6">
        <v>5</v>
      </c>
      <c r="B8" s="7" t="s">
        <v>18</v>
      </c>
      <c r="C8" s="7" t="s">
        <v>19</v>
      </c>
      <c r="D8" s="7" t="s">
        <v>20</v>
      </c>
      <c r="E8" s="6" t="s">
        <v>35</v>
      </c>
      <c r="F8" s="12">
        <v>2.6640000000000001</v>
      </c>
      <c r="G8" s="12">
        <v>2.6640000000000001</v>
      </c>
      <c r="H8" s="12">
        <v>2.66</v>
      </c>
    </row>
    <row r="9" spans="1:8" ht="49.05" customHeight="1">
      <c r="A9" s="6">
        <v>6</v>
      </c>
      <c r="B9" s="7" t="s">
        <v>21</v>
      </c>
      <c r="C9" s="7" t="s">
        <v>19</v>
      </c>
      <c r="D9" s="7" t="s">
        <v>20</v>
      </c>
      <c r="E9" s="6" t="s">
        <v>35</v>
      </c>
      <c r="F9" s="12">
        <v>3.4929999999999999</v>
      </c>
      <c r="G9" s="12">
        <v>3.4929999999999999</v>
      </c>
      <c r="H9" s="12">
        <v>3.49</v>
      </c>
    </row>
    <row r="10" spans="1:8" ht="49.05" customHeight="1">
      <c r="A10" s="6">
        <v>7</v>
      </c>
      <c r="B10" s="7" t="s">
        <v>22</v>
      </c>
      <c r="C10" s="7" t="s">
        <v>23</v>
      </c>
      <c r="D10" s="7" t="s">
        <v>24</v>
      </c>
      <c r="E10" s="6" t="s">
        <v>36</v>
      </c>
      <c r="F10" s="12">
        <v>2</v>
      </c>
      <c r="G10" s="12">
        <v>2</v>
      </c>
      <c r="H10" s="12">
        <v>2</v>
      </c>
    </row>
    <row r="11" spans="1:8" ht="49.05" customHeight="1">
      <c r="A11" s="6">
        <v>8</v>
      </c>
      <c r="B11" s="7" t="s">
        <v>15</v>
      </c>
      <c r="C11" s="7" t="s">
        <v>25</v>
      </c>
      <c r="D11" s="7" t="s">
        <v>26</v>
      </c>
      <c r="E11" s="6" t="s">
        <v>37</v>
      </c>
      <c r="F11" s="12">
        <v>6.6079999999999997</v>
      </c>
      <c r="G11" s="12">
        <v>6.4210000000000003</v>
      </c>
      <c r="H11" s="12">
        <v>6.42</v>
      </c>
    </row>
    <row r="12" spans="1:8" ht="49.05" customHeight="1">
      <c r="A12" s="6">
        <v>9</v>
      </c>
      <c r="B12" s="7" t="s">
        <v>27</v>
      </c>
      <c r="C12" s="7" t="s">
        <v>28</v>
      </c>
      <c r="D12" s="7" t="s">
        <v>29</v>
      </c>
      <c r="E12" s="6" t="s">
        <v>37</v>
      </c>
      <c r="F12" s="12">
        <v>2.7440000000000002</v>
      </c>
      <c r="G12" s="12">
        <v>0.64480000000000004</v>
      </c>
      <c r="H12" s="12">
        <v>2.59</v>
      </c>
    </row>
    <row r="13" spans="1:8" ht="49.05" customHeight="1">
      <c r="A13" s="6">
        <v>10</v>
      </c>
      <c r="B13" s="7" t="s">
        <v>30</v>
      </c>
      <c r="C13" s="7" t="s">
        <v>28</v>
      </c>
      <c r="D13" s="7" t="s">
        <v>29</v>
      </c>
      <c r="E13" s="6" t="s">
        <v>37</v>
      </c>
      <c r="F13" s="12">
        <v>40.4313</v>
      </c>
      <c r="G13" s="12">
        <v>39.853200000000001</v>
      </c>
      <c r="H13" s="12">
        <v>39.31</v>
      </c>
    </row>
    <row r="14" spans="1:8" ht="49.05" customHeight="1">
      <c r="A14" s="17" t="s">
        <v>31</v>
      </c>
      <c r="B14" s="17"/>
      <c r="C14" s="17"/>
      <c r="D14" s="8"/>
      <c r="E14" s="13"/>
      <c r="F14" s="13">
        <f>SUM(F4:F13)</f>
        <v>180.9136</v>
      </c>
      <c r="G14" s="13">
        <f>SUM(G4:G13)</f>
        <v>140.25440000000003</v>
      </c>
      <c r="H14" s="13">
        <f>SUM(H4:H13)</f>
        <v>132.52999999999997</v>
      </c>
    </row>
  </sheetData>
  <autoFilter ref="A3:H13">
    <extLst/>
  </autoFilter>
  <mergeCells count="2">
    <mergeCell ref="A1:H1"/>
    <mergeCell ref="A14:C14"/>
  </mergeCells>
  <phoneticPr fontId="10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拟支持情况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2023-02-28T01:38:01Z</cp:lastPrinted>
  <dcterms:created xsi:type="dcterms:W3CDTF">2006-09-16T08:00:00Z</dcterms:created>
  <dcterms:modified xsi:type="dcterms:W3CDTF">2023-02-28T01:39:31Z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