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85"/>
  </bookViews>
  <sheets>
    <sheet name="整体情况" sheetId="1" r:id="rId1"/>
  </sheets>
  <definedNames>
    <definedName name="_xlnm._FilterDatabase" localSheetId="0" hidden="1">整体情况!$A$3:$FH$26</definedName>
    <definedName name="_xlnm.Print_Area" localSheetId="0">整体情况!$A$1:$I$27</definedName>
  </definedNames>
  <calcPr calcId="144525"/>
</workbook>
</file>

<file path=xl/sharedStrings.xml><?xml version="1.0" encoding="utf-8"?>
<sst xmlns="http://schemas.openxmlformats.org/spreadsheetml/2006/main" count="87" uniqueCount="55">
  <si>
    <t>2022年“川行天下”项目公示情况表</t>
  </si>
  <si>
    <t>单位：万元</t>
  </si>
  <si>
    <t>序号</t>
  </si>
  <si>
    <t>项目名称</t>
  </si>
  <si>
    <t>申报单位名称</t>
  </si>
  <si>
    <t>统一社会信用代码</t>
  </si>
  <si>
    <t>申报金额</t>
  </si>
  <si>
    <t>评审建议金额</t>
  </si>
  <si>
    <t>审计建议金额</t>
  </si>
  <si>
    <t>审计审减原因</t>
  </si>
  <si>
    <t>备注</t>
  </si>
  <si>
    <t>2022年世界制药原料欧洲展览会（CphI Worldwide）</t>
  </si>
  <si>
    <t>成都市进出口商会</t>
  </si>
  <si>
    <t>515101000833338624</t>
  </si>
  <si>
    <t>爱斯特（成都）生物制药股份有限公司其中一参展人员社保期限未覆盖6个月，不符合政策要求，审减人员费补贴14000元;成都普康唯新生物科技有限公司参展人员唐灿非公司的直接股东,审减人员费补贴14000元</t>
  </si>
  <si>
    <t>2022年6月意大利加达鞋展</t>
  </si>
  <si>
    <t>四川省外商投资企业协会</t>
  </si>
  <si>
    <t>515100005040557859</t>
  </si>
  <si>
    <t>2022年德国汉诺威工业展</t>
  </si>
  <si>
    <t>印度国际消费电子、信息及通信技术博览会</t>
  </si>
  <si>
    <t>2022年德国杜塞尔多夫国际医疗设备展览会Medica</t>
  </si>
  <si>
    <t>四川省进出口商会</t>
  </si>
  <si>
    <t>51510000504061464X</t>
  </si>
  <si>
    <t>2022年阿拉伯国际医疗器械暨实验室设备展</t>
  </si>
  <si>
    <t>2022年新加坡亚洲食品酒店展</t>
  </si>
  <si>
    <t>2022年巴西医疗展Hospitalar</t>
  </si>
  <si>
    <t>2022年西非尼日利亚医疗展览会Medic West Africa</t>
  </si>
  <si>
    <t>2022年德国汉诺威工业博览会及线上数字展</t>
  </si>
  <si>
    <t>2022四川省川行天下展会补贴申请</t>
  </si>
  <si>
    <t>成都启辰星包装有限公司</t>
  </si>
  <si>
    <t>91510104MAACFK0Q5X</t>
  </si>
  <si>
    <t>申报主体及其展会活动不在2022“四川省商务厅重点支持的国际性展会名录”（川商贸促【2022】13号）内，不符合申报条件，不予支持。</t>
  </si>
  <si>
    <t>2022年川行天下展会补贴申请</t>
  </si>
  <si>
    <t>成都辉科化工有限公司</t>
  </si>
  <si>
    <t>91510104MA62MKQD6R</t>
  </si>
  <si>
    <t>第19届中国-东盟博览会</t>
  </si>
  <si>
    <t>四川省商务发展事务中心</t>
  </si>
  <si>
    <t>12510000345822413B</t>
  </si>
  <si>
    <t>审减四川牛信网络科技有限公司可抵扣进项税</t>
  </si>
  <si>
    <t>第6届中国-南亚博览会</t>
  </si>
  <si>
    <t>四川喜盈生态家业有限公司有1条严重失信记录，审减该企业申请补贴1.54万元；审减成都金德原生态农业开发有限公司、成都市合意食品有限公司、四川民福记食品有限公司、四川智精泰博低温设备有限公司、成都市山妹子蜂业有限公司可抵扣进项税</t>
  </si>
  <si>
    <t>香港美食博览会暨香港国际茶展</t>
  </si>
  <si>
    <t>中国(澳门)国际高 品质消费博览会</t>
  </si>
  <si>
    <t>2022年中东阿布扎比国际石油展</t>
  </si>
  <si>
    <t>四川省国际商务发展促进会</t>
  </si>
  <si>
    <t>51510000076134056F</t>
  </si>
  <si>
    <t>根据政策要求，境外线下展会企业展位费每个标准展位支持费用最高不超过4.5万元，建议支持展位费4.5万元，人员费0.8万元</t>
  </si>
  <si>
    <t>2022年美国OTC国际石油天然气展览会会</t>
  </si>
  <si>
    <t>成都市欣欣高强度紧固件制造有限公司、四川劳玛斯特高胜石油钻采设备有限公司、成都欧优易胜能源科技开发有限公司参展人员非申报企业员工，扣减人员费补贴5.40万元</t>
  </si>
  <si>
    <t>2022年美国拉斯维加斯鞋展览会Magic Las Vegas（2月）</t>
  </si>
  <si>
    <t>企业参展人员为同一法人关联企业员工，非申报企业员工，不符合政策要求，人员补贴不予支持</t>
  </si>
  <si>
    <t>2022年美国拉斯维加斯鞋展览会Magic Las Vegas（8月）</t>
  </si>
  <si>
    <t>2022年土耳其国际塑料工业展览会</t>
  </si>
  <si>
    <t>2022年欧亚国际农业土耳其展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</si>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</sst>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8"/>
      <color theme="1"/>
      <name val="方正小标宋_GBK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3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1" fillId="15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3" fillId="27" borderId="9" applyNumberFormat="false" applyAlignment="false" applyProtection="false">
      <alignment vertical="center"/>
    </xf>
    <xf numFmtId="0" fontId="15" fillId="15" borderId="7" applyNumberFormat="false" applyAlignment="false" applyProtection="false">
      <alignment vertical="center"/>
    </xf>
    <xf numFmtId="0" fontId="24" fillId="29" borderId="10" applyNumberFormat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0" fillId="16" borderId="8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1" fillId="0" borderId="0" xfId="0" applyFont="true" applyFill="true" applyAlignment="true">
      <alignment vertical="center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  <xf numFmtId="176" fontId="0" fillId="0" borderId="0" xfId="0" applyNumberFormat="true" applyFont="true" applyFill="true" applyAlignment="true">
      <alignment horizontal="center" vertical="center"/>
    </xf>
    <xf numFmtId="43" fontId="0" fillId="0" borderId="0" xfId="12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/>
    </xf>
    <xf numFmtId="43" fontId="3" fillId="0" borderId="0" xfId="12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43" fontId="0" fillId="0" borderId="2" xfId="12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43" fontId="4" fillId="0" borderId="1" xfId="12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43" fontId="5" fillId="0" borderId="1" xfId="12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quotePrefix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view="pageBreakPreview" zoomScale="70" zoomScaleNormal="70" zoomScaleSheetLayoutView="70" workbookViewId="0">
      <pane ySplit="3" topLeftCell="A4" activePane="bottomLeft" state="frozen"/>
      <selection/>
      <selection pane="bottomLeft" activeCell="N9" sqref="N9"/>
    </sheetView>
  </sheetViews>
  <sheetFormatPr defaultColWidth="9" defaultRowHeight="13.5"/>
  <cols>
    <col min="1" max="1" width="8.875" style="3" customWidth="true"/>
    <col min="2" max="2" width="23.75" style="3" customWidth="true"/>
    <col min="3" max="3" width="32.125" style="3" customWidth="true"/>
    <col min="4" max="4" width="27" style="3" customWidth="true"/>
    <col min="5" max="5" width="12.875" style="4" customWidth="true"/>
    <col min="6" max="6" width="14.5" style="4" customWidth="true"/>
    <col min="7" max="7" width="21.125" style="5" customWidth="true"/>
    <col min="8" max="8" width="32.375" style="3" customWidth="true"/>
    <col min="9" max="9" width="14.875" style="3" customWidth="true"/>
    <col min="10" max="16384" width="9" style="3"/>
  </cols>
  <sheetData>
    <row r="1" s="1" customFormat="true" ht="40" customHeight="true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true" ht="27" spans="1:9">
      <c r="A2" s="7"/>
      <c r="B2" s="7"/>
      <c r="C2" s="7"/>
      <c r="D2" s="7"/>
      <c r="E2" s="11"/>
      <c r="F2" s="11"/>
      <c r="G2" s="11"/>
      <c r="H2" s="7"/>
      <c r="I2" s="2" t="s">
        <v>1</v>
      </c>
    </row>
    <row r="3" s="2" customFormat="true" spans="1:9">
      <c r="A3" s="8" t="s">
        <v>2</v>
      </c>
      <c r="B3" s="8" t="s">
        <v>3</v>
      </c>
      <c r="C3" s="8" t="s">
        <v>4</v>
      </c>
      <c r="D3" s="8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8" t="s">
        <v>10</v>
      </c>
    </row>
    <row r="4" s="2" customFormat="true" ht="81" spans="1:9">
      <c r="A4" s="8">
        <v>1</v>
      </c>
      <c r="B4" s="9" t="s">
        <v>11</v>
      </c>
      <c r="C4" s="9" t="s">
        <v>12</v>
      </c>
      <c r="D4" s="19" t="s">
        <v>13</v>
      </c>
      <c r="E4" s="15">
        <v>14.6</v>
      </c>
      <c r="F4" s="15">
        <v>14.6</v>
      </c>
      <c r="G4" s="13">
        <v>11.8</v>
      </c>
      <c r="H4" s="16" t="s">
        <v>14</v>
      </c>
      <c r="I4" s="18"/>
    </row>
    <row r="5" s="2" customFormat="true" ht="24" customHeight="true" spans="1:9">
      <c r="A5" s="8">
        <v>2</v>
      </c>
      <c r="B5" s="9" t="s">
        <v>15</v>
      </c>
      <c r="C5" s="9" t="s">
        <v>16</v>
      </c>
      <c r="D5" s="19" t="s">
        <v>17</v>
      </c>
      <c r="E5" s="15">
        <v>6.027</v>
      </c>
      <c r="F5" s="15">
        <v>0</v>
      </c>
      <c r="G5" s="13">
        <v>6.03</v>
      </c>
      <c r="H5" s="16"/>
      <c r="I5" s="18"/>
    </row>
    <row r="6" s="2" customFormat="true" ht="22" customHeight="true" spans="1:9">
      <c r="A6" s="8">
        <v>3</v>
      </c>
      <c r="B6" s="9" t="s">
        <v>18</v>
      </c>
      <c r="C6" s="9" t="s">
        <v>16</v>
      </c>
      <c r="D6" s="19" t="s">
        <v>17</v>
      </c>
      <c r="E6" s="15">
        <v>13.5</v>
      </c>
      <c r="F6" s="15">
        <v>9</v>
      </c>
      <c r="G6" s="13">
        <v>13.5</v>
      </c>
      <c r="H6" s="16"/>
      <c r="I6" s="18"/>
    </row>
    <row r="7" s="2" customFormat="true" ht="32" customHeight="true" spans="1:9">
      <c r="A7" s="8">
        <v>4</v>
      </c>
      <c r="B7" s="9" t="s">
        <v>19</v>
      </c>
      <c r="C7" s="9" t="s">
        <v>16</v>
      </c>
      <c r="D7" s="19" t="s">
        <v>17</v>
      </c>
      <c r="E7" s="15">
        <v>11.141</v>
      </c>
      <c r="F7" s="15">
        <v>11.141</v>
      </c>
      <c r="G7" s="13">
        <v>11.14</v>
      </c>
      <c r="H7" s="16"/>
      <c r="I7" s="18"/>
    </row>
    <row r="8" s="2" customFormat="true" ht="34" customHeight="true" spans="1:9">
      <c r="A8" s="8">
        <v>5</v>
      </c>
      <c r="B8" s="9" t="s">
        <v>20</v>
      </c>
      <c r="C8" s="9" t="s">
        <v>21</v>
      </c>
      <c r="D8" s="9" t="s">
        <v>22</v>
      </c>
      <c r="E8" s="15">
        <v>13.2</v>
      </c>
      <c r="F8" s="15">
        <v>13.2</v>
      </c>
      <c r="G8" s="13">
        <v>13.2</v>
      </c>
      <c r="H8" s="16"/>
      <c r="I8" s="18"/>
    </row>
    <row r="9" s="2" customFormat="true" ht="29" customHeight="true" spans="1:9">
      <c r="A9" s="8">
        <v>6</v>
      </c>
      <c r="B9" s="9" t="s">
        <v>23</v>
      </c>
      <c r="C9" s="9" t="s">
        <v>21</v>
      </c>
      <c r="D9" s="9" t="s">
        <v>22</v>
      </c>
      <c r="E9" s="15">
        <v>6.5</v>
      </c>
      <c r="F9" s="15">
        <v>2</v>
      </c>
      <c r="G9" s="13">
        <v>6.5</v>
      </c>
      <c r="H9" s="16"/>
      <c r="I9" s="18"/>
    </row>
    <row r="10" s="2" customFormat="true" ht="27" spans="1:9">
      <c r="A10" s="8">
        <v>7</v>
      </c>
      <c r="B10" s="9" t="s">
        <v>24</v>
      </c>
      <c r="C10" s="9" t="s">
        <v>21</v>
      </c>
      <c r="D10" s="9" t="s">
        <v>22</v>
      </c>
      <c r="E10" s="15">
        <v>3.15</v>
      </c>
      <c r="F10" s="15">
        <v>3.15</v>
      </c>
      <c r="G10" s="13">
        <v>3.15</v>
      </c>
      <c r="H10" s="16"/>
      <c r="I10" s="18"/>
    </row>
    <row r="11" s="2" customFormat="true" spans="1:9">
      <c r="A11" s="8">
        <v>8</v>
      </c>
      <c r="B11" s="9" t="s">
        <v>25</v>
      </c>
      <c r="C11" s="9" t="s">
        <v>21</v>
      </c>
      <c r="D11" s="9" t="s">
        <v>22</v>
      </c>
      <c r="E11" s="15">
        <v>2</v>
      </c>
      <c r="F11" s="15">
        <v>2</v>
      </c>
      <c r="G11" s="13">
        <v>2</v>
      </c>
      <c r="H11" s="16"/>
      <c r="I11" s="18"/>
    </row>
    <row r="12" s="2" customFormat="true" ht="27" spans="1:9">
      <c r="A12" s="8">
        <v>9</v>
      </c>
      <c r="B12" s="9" t="s">
        <v>26</v>
      </c>
      <c r="C12" s="9" t="s">
        <v>21</v>
      </c>
      <c r="D12" s="9" t="s">
        <v>22</v>
      </c>
      <c r="E12" s="15">
        <v>2</v>
      </c>
      <c r="F12" s="15">
        <v>2</v>
      </c>
      <c r="G12" s="13">
        <v>2</v>
      </c>
      <c r="H12" s="16"/>
      <c r="I12" s="18"/>
    </row>
    <row r="13" s="2" customFormat="true" ht="27" spans="1:9">
      <c r="A13" s="8">
        <v>10</v>
      </c>
      <c r="B13" s="9" t="s">
        <v>27</v>
      </c>
      <c r="C13" s="9" t="s">
        <v>21</v>
      </c>
      <c r="D13" s="9" t="s">
        <v>22</v>
      </c>
      <c r="E13" s="15">
        <v>1.5</v>
      </c>
      <c r="F13" s="15">
        <v>1.5</v>
      </c>
      <c r="G13" s="13">
        <v>1.5</v>
      </c>
      <c r="H13" s="16"/>
      <c r="I13" s="18"/>
    </row>
    <row r="14" s="2" customFormat="true" ht="54" spans="1:9">
      <c r="A14" s="8">
        <v>11</v>
      </c>
      <c r="B14" s="9" t="s">
        <v>28</v>
      </c>
      <c r="C14" s="9" t="s">
        <v>29</v>
      </c>
      <c r="D14" s="9" t="s">
        <v>30</v>
      </c>
      <c r="E14" s="15">
        <v>1</v>
      </c>
      <c r="F14" s="15">
        <v>0</v>
      </c>
      <c r="G14" s="13">
        <v>0</v>
      </c>
      <c r="H14" s="16" t="s">
        <v>31</v>
      </c>
      <c r="I14" s="18"/>
    </row>
    <row r="15" s="2" customFormat="true" ht="54" spans="1:9">
      <c r="A15" s="8">
        <v>12</v>
      </c>
      <c r="B15" s="9" t="s">
        <v>32</v>
      </c>
      <c r="C15" s="9" t="s">
        <v>33</v>
      </c>
      <c r="D15" s="9" t="s">
        <v>34</v>
      </c>
      <c r="E15" s="15">
        <v>1</v>
      </c>
      <c r="F15" s="15">
        <v>0</v>
      </c>
      <c r="G15" s="13">
        <v>0</v>
      </c>
      <c r="H15" s="16" t="s">
        <v>31</v>
      </c>
      <c r="I15" s="18"/>
    </row>
    <row r="16" s="2" customFormat="true" ht="27" spans="1:9">
      <c r="A16" s="8">
        <v>13</v>
      </c>
      <c r="B16" s="9" t="s">
        <v>35</v>
      </c>
      <c r="C16" s="9" t="s">
        <v>36</v>
      </c>
      <c r="D16" s="9" t="s">
        <v>37</v>
      </c>
      <c r="E16" s="15">
        <v>1.512</v>
      </c>
      <c r="F16" s="15">
        <v>1.512</v>
      </c>
      <c r="G16" s="13">
        <v>1.45</v>
      </c>
      <c r="H16" s="16" t="s">
        <v>38</v>
      </c>
      <c r="I16" s="18"/>
    </row>
    <row r="17" s="2" customFormat="true" ht="94.5" spans="1:9">
      <c r="A17" s="8">
        <v>14</v>
      </c>
      <c r="B17" s="9" t="s">
        <v>39</v>
      </c>
      <c r="C17" s="9" t="s">
        <v>36</v>
      </c>
      <c r="D17" s="9" t="s">
        <v>37</v>
      </c>
      <c r="E17" s="15">
        <v>8.33</v>
      </c>
      <c r="F17" s="15">
        <v>6.79</v>
      </c>
      <c r="G17" s="13">
        <v>6.54</v>
      </c>
      <c r="H17" s="16" t="s">
        <v>40</v>
      </c>
      <c r="I17" s="18"/>
    </row>
    <row r="18" s="2" customFormat="true" ht="27" spans="1:9">
      <c r="A18" s="8">
        <v>15</v>
      </c>
      <c r="B18" s="9" t="s">
        <v>41</v>
      </c>
      <c r="C18" s="9" t="s">
        <v>36</v>
      </c>
      <c r="D18" s="9" t="s">
        <v>37</v>
      </c>
      <c r="E18" s="15">
        <v>6.05</v>
      </c>
      <c r="F18" s="15">
        <v>6.05</v>
      </c>
      <c r="G18" s="13">
        <v>6.05</v>
      </c>
      <c r="H18" s="16"/>
      <c r="I18" s="18"/>
    </row>
    <row r="19" s="2" customFormat="true" ht="27" spans="1:9">
      <c r="A19" s="8">
        <v>16</v>
      </c>
      <c r="B19" s="9" t="s">
        <v>42</v>
      </c>
      <c r="C19" s="9" t="s">
        <v>36</v>
      </c>
      <c r="D19" s="9" t="s">
        <v>37</v>
      </c>
      <c r="E19" s="15">
        <v>2.72</v>
      </c>
      <c r="F19" s="15">
        <v>2.72</v>
      </c>
      <c r="G19" s="13">
        <v>2.72</v>
      </c>
      <c r="H19" s="16"/>
      <c r="I19" s="18"/>
    </row>
    <row r="20" s="2" customFormat="true" ht="54" spans="1:9">
      <c r="A20" s="8">
        <v>17</v>
      </c>
      <c r="B20" s="9" t="s">
        <v>43</v>
      </c>
      <c r="C20" s="9" t="s">
        <v>44</v>
      </c>
      <c r="D20" s="9" t="s">
        <v>45</v>
      </c>
      <c r="E20" s="15">
        <v>7.646</v>
      </c>
      <c r="F20" s="15">
        <v>5.3</v>
      </c>
      <c r="G20" s="13">
        <v>5.3</v>
      </c>
      <c r="H20" s="16" t="s">
        <v>46</v>
      </c>
      <c r="I20" s="18"/>
    </row>
    <row r="21" s="2" customFormat="true" ht="67.5" spans="1:9">
      <c r="A21" s="8">
        <v>18</v>
      </c>
      <c r="B21" s="9" t="s">
        <v>47</v>
      </c>
      <c r="C21" s="9" t="s">
        <v>44</v>
      </c>
      <c r="D21" s="9" t="s">
        <v>45</v>
      </c>
      <c r="E21" s="15">
        <v>35.677</v>
      </c>
      <c r="F21" s="15">
        <v>11.531</v>
      </c>
      <c r="G21" s="13">
        <v>30.28</v>
      </c>
      <c r="H21" s="16" t="s">
        <v>48</v>
      </c>
      <c r="I21" s="18"/>
    </row>
    <row r="22" s="2" customFormat="true" ht="40.5" spans="1:9">
      <c r="A22" s="8">
        <v>19</v>
      </c>
      <c r="B22" s="9" t="s">
        <v>49</v>
      </c>
      <c r="C22" s="9" t="s">
        <v>44</v>
      </c>
      <c r="D22" s="9" t="s">
        <v>45</v>
      </c>
      <c r="E22" s="15">
        <v>4.586</v>
      </c>
      <c r="F22" s="15">
        <v>2.786</v>
      </c>
      <c r="G22" s="13">
        <v>2.79</v>
      </c>
      <c r="H22" s="16" t="s">
        <v>50</v>
      </c>
      <c r="I22" s="18"/>
    </row>
    <row r="23" s="2" customFormat="true" ht="40.5" spans="1:9">
      <c r="A23" s="8">
        <v>20</v>
      </c>
      <c r="B23" s="9" t="s">
        <v>51</v>
      </c>
      <c r="C23" s="9" t="s">
        <v>44</v>
      </c>
      <c r="D23" s="9" t="s">
        <v>45</v>
      </c>
      <c r="E23" s="15">
        <v>4.985</v>
      </c>
      <c r="F23" s="15">
        <v>3.185</v>
      </c>
      <c r="G23" s="13">
        <v>3.19</v>
      </c>
      <c r="H23" s="16" t="s">
        <v>50</v>
      </c>
      <c r="I23" s="18"/>
    </row>
    <row r="24" s="2" customFormat="true" ht="27" spans="1:9">
      <c r="A24" s="8">
        <v>21</v>
      </c>
      <c r="B24" s="9" t="s">
        <v>52</v>
      </c>
      <c r="C24" s="9" t="s">
        <v>44</v>
      </c>
      <c r="D24" s="9" t="s">
        <v>45</v>
      </c>
      <c r="E24" s="15">
        <v>4.76</v>
      </c>
      <c r="F24" s="15">
        <v>4.76</v>
      </c>
      <c r="G24" s="13">
        <v>4.76</v>
      </c>
      <c r="H24" s="16"/>
      <c r="I24" s="18"/>
    </row>
    <row r="25" s="2" customFormat="true" ht="27" spans="1:9">
      <c r="A25" s="8">
        <v>22</v>
      </c>
      <c r="B25" s="9" t="s">
        <v>53</v>
      </c>
      <c r="C25" s="9" t="s">
        <v>44</v>
      </c>
      <c r="D25" s="9" t="s">
        <v>45</v>
      </c>
      <c r="E25" s="15">
        <v>11.2</v>
      </c>
      <c r="F25" s="15">
        <v>11.2</v>
      </c>
      <c r="G25" s="13">
        <v>11.2</v>
      </c>
      <c r="H25" s="16"/>
      <c r="I25" s="18"/>
    </row>
    <row r="26" spans="1:9">
      <c r="A26" s="10" t="s">
        <v>54</v>
      </c>
      <c r="B26" s="10"/>
      <c r="C26" s="10"/>
      <c r="D26" s="10"/>
      <c r="E26" s="17">
        <f>SUM(E4:E25)</f>
        <v>163.084</v>
      </c>
      <c r="F26" s="17">
        <f>SUM(F4:F25)</f>
        <v>114.425</v>
      </c>
      <c r="G26" s="17">
        <f>SUM(G4:G25)</f>
        <v>145.1</v>
      </c>
      <c r="H26" s="17"/>
      <c r="I26" s="10"/>
    </row>
    <row r="29" spans="6:6">
      <c r="F29" s="5"/>
    </row>
    <row r="34" spans="5:7">
      <c r="E34" s="3"/>
      <c r="F34" s="3"/>
      <c r="G34" s="3"/>
    </row>
    <row r="35" spans="5:7">
      <c r="E35" s="3"/>
      <c r="F35" s="3"/>
      <c r="G35" s="3"/>
    </row>
  </sheetData>
  <autoFilter ref="A3:FH26">
    <extLst/>
  </autoFilter>
  <mergeCells count="2">
    <mergeCell ref="A1:I1"/>
    <mergeCell ref="A26:C26"/>
  </mergeCells>
  <pageMargins left="0.7" right="0.7" top="0.75" bottom="0.75" header="0.3" footer="0.3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2006-09-16T08:00:00Z</dcterms:created>
  <dcterms:modified xsi:type="dcterms:W3CDTF">2024-01-30T16:25:02Z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A4B5B2F995924520B5F5CED1A4900DA8_12</vt:lpwstr>
  </property>
  <property fmtid="{D5CDD505-2E9C-101B-9397-08002B2CF9AE}" pid="3" name="KSOProductBuildVer">
    <vt:lpwstr>2052-11.8.2.9831</vt:lpwstr>
  </property>
</Properties>
</file>